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<sst xmlns="http://schemas.openxmlformats.org/spreadsheetml/2006/main" count="2327" uniqueCount="636">
  <si>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</si>
  <si>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</si>
  <si>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</si>
  <si>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</si>
  <si>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</si>
  <si>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</si>
  <si>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</si>
  <si>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</si>
  <si>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</si>
  <si>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</si>
  <si>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</si>
  <si>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</si>
  <si>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</si>
  <si>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</si>
  <si>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</si>
  <si>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</si>
  <si>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</si>
  <si>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</si>
  <si>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</si>
  <si>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</si>
  <si>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</si>
  <si>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</si>
  <si>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</si>
  <si>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</si>
  <si>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</si>
  <si>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</si>
  <si>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</si>
  <si>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</si>
  <si>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</si>
  <si>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</si>
  <si>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</si>
  <si>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</si>
  <si>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</si>
  <si>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</si>
  <si>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</si>
  <si>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</si>
  <si>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</si>
  <si>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</si>
  <si>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</si>
  <si>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</si>
  <si>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</si>
  <si>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</si>
  <si>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</si>
  <si>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</si>
  <si>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</si>
  <si>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</si>
  <si>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</si>
  <si>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</si>
  <si>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</si>
  <si>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</si>
  <si>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</si>
  <si>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</si>
  <si>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</si>
  <si>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</si>
  <si>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</si>
  <si>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</si>
  <si>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</si>
  <si>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</si>
  <si>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</si>
  <si>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</si>
  <si>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</si>
  <si>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</si>
  <si>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</si>
  <si>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</si>
  <si>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</si>
  <si>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</si>
  <si>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</si>
  <si>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</si>
  <si>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</si>
  <si>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</si>
  <si>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</si>
  <si>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</si>
  <si>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</si>
  <si>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</si>
  <si>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</si>
  <si>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</si>
  <si>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</si>
  <si>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</si>
  <si>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</si>
  <si>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</si>
  <si>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</si>
  <si>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</si>
  <si>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"ОСЦ"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</si>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</sst>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300222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150</v>
      </c>
      <c r="H32" s="50">
        <v>0</v>
      </c>
      <c r="I32" s="50">
        <v>150</v>
      </c>
      <c r="J32" s="50">
        <v>700</v>
      </c>
      <c r="K32" s="16">
        <v>4.0999999999999996</v>
      </c>
      <c r="L32" s="18">
        <f t="shared" si="2"/>
        <v>2870</v>
      </c>
      <c r="M32" s="19">
        <f t="shared" si="3"/>
        <v>3020</v>
      </c>
      <c r="N32" s="56">
        <v>0</v>
      </c>
      <c r="O32" s="51">
        <v>0</v>
      </c>
      <c r="P32" s="3">
        <f t="shared" si="4"/>
        <v>0</v>
      </c>
      <c r="Q32" s="12">
        <f t="shared" si="5"/>
        <v>150</v>
      </c>
      <c r="R32" s="50">
        <v>0</v>
      </c>
      <c r="S32" s="50">
        <v>150</v>
      </c>
      <c r="T32" s="50">
        <v>500</v>
      </c>
      <c r="U32" s="16">
        <v>4.0999999999999996</v>
      </c>
      <c r="V32" s="18">
        <f t="shared" si="6"/>
        <v>2050</v>
      </c>
      <c r="W32" s="59">
        <f t="shared" si="7"/>
        <v>2200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300</v>
      </c>
      <c r="AB32" s="18">
        <f t="shared" si="12"/>
        <v>0</v>
      </c>
      <c r="AC32" s="18">
        <f t="shared" si="13"/>
        <v>300</v>
      </c>
      <c r="AD32" s="18">
        <f t="shared" si="14"/>
        <v>1200</v>
      </c>
      <c r="AE32" s="18">
        <f t="shared" si="15"/>
        <v>4920</v>
      </c>
      <c r="AF32" s="18">
        <f t="shared" si="16"/>
        <v>5220</v>
      </c>
      <c r="AG32" s="80">
        <v>4910</v>
      </c>
      <c r="AH32" s="81">
        <f t="shared" si="17"/>
        <v>1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700</v>
      </c>
      <c r="K68" s="23">
        <f>ROUND(L68/J68,0)</f>
        <v>4</v>
      </c>
      <c r="L68" s="65">
        <f t="shared" ref="L68:Q68" si="37">SUM(L10:L67)</f>
        <v>2870</v>
      </c>
      <c r="M68" s="65">
        <f t="shared" si="37"/>
        <v>3020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150</v>
      </c>
      <c r="R68" s="65">
        <f t="shared" ref="R68" si="38">SUM(R10:R67)</f>
        <v>0</v>
      </c>
      <c r="S68" s="65">
        <f t="shared" ref="S68:AH68" si="39">SUM(S10:S67)</f>
        <v>150</v>
      </c>
      <c r="T68" s="65">
        <f t="shared" si="39"/>
        <v>500</v>
      </c>
      <c r="U68" s="23">
        <f t="shared" si="39"/>
        <v>141.89999999999998</v>
      </c>
      <c r="V68" s="65">
        <f t="shared" si="39"/>
        <v>2050</v>
      </c>
      <c r="W68" s="65">
        <f t="shared" si="39"/>
        <v>2200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300</v>
      </c>
      <c r="AB68" s="65">
        <f t="shared" si="39"/>
        <v>0</v>
      </c>
      <c r="AC68" s="65">
        <f t="shared" si="39"/>
        <v>300</v>
      </c>
      <c r="AD68" s="65">
        <f t="shared" si="39"/>
        <v>1200</v>
      </c>
      <c r="AE68" s="65">
        <f t="shared" si="39"/>
        <v>4920</v>
      </c>
      <c r="AF68" s="65">
        <f t="shared" si="39"/>
        <v>5220</v>
      </c>
      <c r="AG68" s="65">
        <f t="shared" si="39"/>
        <v>180151</v>
      </c>
      <c r="AH68" s="65">
        <f t="shared" si="39"/>
        <v>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300222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300222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0</v>
      </c>
    </row>
    <row r="248" spans="4:5">
      <c r="D248" s="172" t="s">
        <v>160</v>
      </c>
      <c r="E248" s="139">
        <f>SUM(E238:E247)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300222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300222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1"/>
      <c r="U1" s="240" t="s">
        <v>634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635</v>
      </c>
      <c r="D4" s="215">
        <v>300222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150</v>
      </c>
      <c r="H33" s="149">
        <v>0</v>
      </c>
      <c r="I33" s="149">
        <v>150</v>
      </c>
      <c r="J33" s="149">
        <v>700</v>
      </c>
      <c r="K33" s="16">
        <v>4.0999999999999996</v>
      </c>
      <c r="L33" s="145">
        <f t="shared" si="2"/>
        <v>2870</v>
      </c>
      <c r="M33" s="146">
        <f t="shared" si="3"/>
        <v>3020</v>
      </c>
      <c r="N33" s="160">
        <v>0</v>
      </c>
      <c r="O33" s="159">
        <v>0</v>
      </c>
      <c r="P33" s="140">
        <f t="shared" si="4"/>
        <v>0</v>
      </c>
      <c r="Q33" s="142">
        <f t="shared" si="5"/>
        <v>150</v>
      </c>
      <c r="R33" s="149">
        <v>0</v>
      </c>
      <c r="S33" s="149">
        <v>150</v>
      </c>
      <c r="T33" s="149">
        <v>500</v>
      </c>
      <c r="U33" s="16">
        <v>4.0999999999999996</v>
      </c>
      <c r="V33" s="145">
        <f t="shared" si="6"/>
        <v>2050</v>
      </c>
      <c r="W33" s="151">
        <f t="shared" si="7"/>
        <v>2200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</v>
      </c>
      <c r="AB33" s="145">
        <f t="shared" si="12"/>
        <v>0</v>
      </c>
      <c r="AC33" s="145">
        <f t="shared" si="13"/>
        <v>300</v>
      </c>
      <c r="AD33" s="145">
        <f t="shared" si="14"/>
        <v>1200</v>
      </c>
      <c r="AE33" s="145">
        <f t="shared" si="15"/>
        <v>4920</v>
      </c>
      <c r="AF33" s="145">
        <f t="shared" si="16"/>
        <v>5220</v>
      </c>
      <c r="AG33" s="154">
        <v>4910</v>
      </c>
      <c r="AH33">
        <f t="shared" si="17"/>
        <v>1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150</v>
      </c>
      <c r="H69" s="65">
        <f t="shared" si="36"/>
        <v>0</v>
      </c>
      <c r="I69" s="65">
        <f t="shared" si="36"/>
        <v>150</v>
      </c>
      <c r="J69" s="65">
        <f t="shared" si="36"/>
        <v>700</v>
      </c>
      <c r="K69" s="23">
        <f>ROUND(L69/J69,0)</f>
        <v>4</v>
      </c>
      <c r="L69" s="65">
        <f t="shared" ref="L69:Q69" si="37">SUM(L11:L68)</f>
        <v>2870</v>
      </c>
      <c r="M69" s="65">
        <f t="shared" si="37"/>
        <v>3020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150</v>
      </c>
      <c r="R69" s="65"/>
      <c r="S69" s="65">
        <f t="shared" ref="S69:AH69" si="38">SUM(S11:S68)</f>
        <v>150</v>
      </c>
      <c r="T69" s="65">
        <f t="shared" si="38"/>
        <v>500</v>
      </c>
      <c r="U69" s="23">
        <f t="shared" si="38"/>
        <v>141.89999999999998</v>
      </c>
      <c r="V69" s="65">
        <f t="shared" si="38"/>
        <v>2050</v>
      </c>
      <c r="W69" s="65">
        <f t="shared" si="38"/>
        <v>2200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300</v>
      </c>
      <c r="AB69" s="65">
        <f t="shared" si="38"/>
        <v>0</v>
      </c>
      <c r="AC69" s="65">
        <f t="shared" si="38"/>
        <v>300</v>
      </c>
      <c r="AD69" s="65">
        <f t="shared" si="38"/>
        <v>1200</v>
      </c>
      <c r="AE69" s="65">
        <f t="shared" si="38"/>
        <v>4920</v>
      </c>
      <c r="AF69" s="65">
        <f t="shared" si="38"/>
        <v>5220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2025-07-04T11:20:01Z</cp:lastPrinted>
  <dcterms:created xsi:type="dcterms:W3CDTF">2016-01-04T13:41:28Z</dcterms:created>
  <dcterms:modified xsi:type="dcterms:W3CDTF">2025-07-04T11:20:09Z</dcterms:modified>
</cp:coreProperties>
</file>